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<sst xmlns="http://schemas.openxmlformats.org/spreadsheetml/2006/main" count="38" uniqueCount="34">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</sst>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224.50400000000002</v>
      </c>
      <c r="D11" s="49">
        <v>171171.4</v>
      </c>
      <c r="E11" s="50">
        <v>3769.4</v>
      </c>
      <c r="F11" s="48">
        <v>3.2000000000000001E-2</v>
      </c>
      <c r="G11" s="23">
        <v>703.38</v>
      </c>
      <c r="H11" s="23">
        <v>877.55</v>
      </c>
      <c r="I11" s="23">
        <v>1383.48</v>
      </c>
      <c r="J11" s="23">
        <v>91966.62</v>
      </c>
      <c r="K11" s="24">
        <v>5.9559611609274692E-2</v>
      </c>
      <c r="L11" s="25">
        <f>J11-D11</f>
        <v>-79204.78</v>
      </c>
    </row>
    <row r="12" spans="2:12" s="26" customFormat="1" ht="27.75" customHeight="1" x14ac:dyDescent="0.25">
      <c r="B12" s="22" t="s">
        <v>18</v>
      </c>
      <c r="C12" s="48">
        <v>141.62100000000001</v>
      </c>
      <c r="D12" s="49">
        <v>107963.7</v>
      </c>
      <c r="E12" s="50">
        <v>3767.6000000000004</v>
      </c>
      <c r="F12" s="48">
        <v>3.2000000000000001E-2</v>
      </c>
      <c r="G12" s="23">
        <v>703.38</v>
      </c>
      <c r="H12" s="23">
        <v>877.55</v>
      </c>
      <c r="I12" s="23">
        <v>1383.48</v>
      </c>
      <c r="J12" s="23">
        <v>91910.5</v>
      </c>
      <c r="K12" s="24">
        <v>3.7589181441766643E-2</v>
      </c>
      <c r="L12" s="25">
        <f t="shared" ref="L12:L22" si="0">J12-D12</f>
        <v>-16053.199999999997</v>
      </c>
    </row>
    <row r="13" spans="2:12" s="26" customFormat="1" ht="27.75" customHeight="1" x14ac:dyDescent="0.25">
      <c r="B13" s="22" t="s">
        <v>19</v>
      </c>
      <c r="C13" s="48">
        <v>182.56399999999999</v>
      </c>
      <c r="D13" s="49">
        <v>139210.74</v>
      </c>
      <c r="E13" s="50">
        <v>3767.6000000000004</v>
      </c>
      <c r="F13" s="48">
        <v>2.8000000000000001E-2</v>
      </c>
      <c r="G13" s="23">
        <v>703.38</v>
      </c>
      <c r="H13" s="23">
        <v>877.55</v>
      </c>
      <c r="I13" s="23">
        <v>1383.48</v>
      </c>
      <c r="J13" s="23">
        <v>80441.39999999998</v>
      </c>
      <c r="K13" s="24">
        <v>4.8456311710372645E-2</v>
      </c>
      <c r="L13" s="25">
        <f t="shared" si="0"/>
        <v>-58769.340000000011</v>
      </c>
    </row>
    <row r="14" spans="2:12" s="26" customFormat="1" ht="27.75" customHeight="1" x14ac:dyDescent="0.25">
      <c r="B14" s="22" t="s">
        <v>20</v>
      </c>
      <c r="C14" s="48">
        <v>121.11</v>
      </c>
      <c r="D14" s="49">
        <v>92417.02</v>
      </c>
      <c r="E14" s="50">
        <v>3767.6000366210938</v>
      </c>
      <c r="F14" s="48">
        <v>2.8000000864267349E-2</v>
      </c>
      <c r="G14" s="23">
        <v>703.38</v>
      </c>
      <c r="H14" s="23">
        <v>877.55</v>
      </c>
      <c r="I14" s="23">
        <v>1383.48</v>
      </c>
      <c r="J14" s="23">
        <v>80499.930541992188</v>
      </c>
      <c r="K14" s="24">
        <v>3.2145131867186039E-2</v>
      </c>
      <c r="L14" s="25">
        <f t="shared" si="0"/>
        <v>-11917.089458007817</v>
      </c>
    </row>
    <row r="15" spans="2:12" s="26" customFormat="1" ht="27.75" customHeight="1" x14ac:dyDescent="0.25">
      <c r="B15" s="22" t="s">
        <v>21</v>
      </c>
      <c r="C15" s="48">
        <v>104.047</v>
      </c>
      <c r="D15" s="49">
        <v>79397.17</v>
      </c>
      <c r="E15" s="50">
        <v>3767.6000366210938</v>
      </c>
      <c r="F15" s="48">
        <v>2.8000000864267349E-2</v>
      </c>
      <c r="G15" s="23">
        <v>703.38</v>
      </c>
      <c r="H15" s="23">
        <v>877.55</v>
      </c>
      <c r="I15" s="23">
        <v>1383.48</v>
      </c>
      <c r="J15" s="23">
        <v>80499.938354492188</v>
      </c>
      <c r="K15" s="24">
        <v>2.7616254111015651E-2</v>
      </c>
      <c r="L15" s="25">
        <f t="shared" si="0"/>
        <v>1102.7683544921892</v>
      </c>
    </row>
    <row r="16" spans="2:12" s="26" customFormat="1" ht="27.75" customHeight="1" x14ac:dyDescent="0.25">
      <c r="B16" s="22" t="s">
        <v>22</v>
      </c>
      <c r="C16" s="48">
        <v>17.210999999999999</v>
      </c>
      <c r="D16" s="49">
        <v>13132.91</v>
      </c>
      <c r="E16" s="50">
        <v>3767.6000000000004</v>
      </c>
      <c r="F16" s="48">
        <v>2.8000000000000001E-2</v>
      </c>
      <c r="G16" s="23">
        <v>703.38</v>
      </c>
      <c r="H16" s="23">
        <v>877.55</v>
      </c>
      <c r="I16" s="23">
        <v>1383.48</v>
      </c>
      <c r="J16" s="23">
        <v>80497.010000000009</v>
      </c>
      <c r="K16" s="24">
        <v>4.5681601019216473E-3</v>
      </c>
      <c r="L16" s="25">
        <f t="shared" si="0"/>
        <v>67364.100000000006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3767.6000000000004</v>
      </c>
      <c r="F17" s="48">
        <v>2.8000000000000001E-2</v>
      </c>
      <c r="G17" s="23">
        <v>744.88</v>
      </c>
      <c r="H17" s="23">
        <v>929.33</v>
      </c>
      <c r="I17" s="23">
        <v>1444.36</v>
      </c>
      <c r="J17" s="23">
        <v>85122.400000000009</v>
      </c>
      <c r="K17" s="24">
        <v>0</v>
      </c>
      <c r="L17" s="25">
        <f t="shared" si="0"/>
        <v>85122.400000000009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3767.6000000000004</v>
      </c>
      <c r="F18" s="48">
        <v>2.8000000000000001E-2</v>
      </c>
      <c r="G18" s="23">
        <v>744.88</v>
      </c>
      <c r="H18" s="23">
        <v>929.33</v>
      </c>
      <c r="I18" s="23">
        <v>1444.36</v>
      </c>
      <c r="J18" s="23">
        <v>85122.400000000009</v>
      </c>
      <c r="K18" s="24">
        <v>0</v>
      </c>
      <c r="L18" s="25">
        <f t="shared" si="0"/>
        <v>85122.400000000009</v>
      </c>
    </row>
    <row r="19" spans="2:12" s="26" customFormat="1" ht="27.75" customHeight="1" x14ac:dyDescent="0.25">
      <c r="B19" s="22" t="s">
        <v>25</v>
      </c>
      <c r="C19" s="48">
        <v>86.650999999999996</v>
      </c>
      <c r="D19" s="49">
        <v>69920.98</v>
      </c>
      <c r="E19" s="50">
        <v>3764.7999267578125</v>
      </c>
      <c r="F19" s="48">
        <v>2.8000000864267349E-2</v>
      </c>
      <c r="G19" s="23">
        <v>744.88</v>
      </c>
      <c r="H19" s="23">
        <v>929.33</v>
      </c>
      <c r="I19" s="23">
        <v>1444.36</v>
      </c>
      <c r="J19" s="23">
        <v>85049.541625976563</v>
      </c>
      <c r="K19" s="24">
        <v>2.3016096920354143E-2</v>
      </c>
      <c r="L19" s="25">
        <f t="shared" si="0"/>
        <v>15128.561625976567</v>
      </c>
    </row>
    <row r="20" spans="2:12" s="26" customFormat="1" ht="27.75" customHeight="1" x14ac:dyDescent="0.25">
      <c r="B20" s="22" t="s">
        <v>26</v>
      </c>
      <c r="C20" s="48">
        <v>67.484000000000009</v>
      </c>
      <c r="D20" s="49">
        <v>55025.99</v>
      </c>
      <c r="E20" s="50">
        <v>3764.8000335693359</v>
      </c>
      <c r="F20" s="48">
        <v>2.8000000864267349E-2</v>
      </c>
      <c r="G20" s="23">
        <v>744.88</v>
      </c>
      <c r="H20" s="23">
        <v>929.33</v>
      </c>
      <c r="I20" s="23">
        <v>1444.36</v>
      </c>
      <c r="J20" s="23">
        <v>85954.330688476563</v>
      </c>
      <c r="K20" s="24">
        <v>1.7924989215435089E-2</v>
      </c>
      <c r="L20" s="25">
        <f t="shared" si="0"/>
        <v>30928.340688476565</v>
      </c>
    </row>
    <row r="21" spans="2:12" s="26" customFormat="1" ht="27.75" customHeight="1" x14ac:dyDescent="0.25">
      <c r="B21" s="22" t="s">
        <v>27</v>
      </c>
      <c r="C21" s="48">
        <v>84.371000000000009</v>
      </c>
      <c r="D21" s="49">
        <v>63077.66</v>
      </c>
      <c r="E21" s="50">
        <v>3764.8</v>
      </c>
      <c r="F21" s="48">
        <v>2.8000000000000001E-2</v>
      </c>
      <c r="G21" s="23">
        <v>744.88</v>
      </c>
      <c r="H21" s="23">
        <v>929.33</v>
      </c>
      <c r="I21" s="23">
        <v>1444.36</v>
      </c>
      <c r="J21" s="23">
        <v>86000.810000000012</v>
      </c>
      <c r="K21" s="24">
        <v>2.2410486612834679E-2</v>
      </c>
      <c r="L21" s="25">
        <f t="shared" si="0"/>
        <v>22923.150000000009</v>
      </c>
    </row>
    <row r="22" spans="2:12" s="26" customFormat="1" ht="27.75" customHeight="1" x14ac:dyDescent="0.25">
      <c r="B22" s="22" t="s">
        <v>28</v>
      </c>
      <c r="C22" s="48">
        <v>67.483999999999995</v>
      </c>
      <c r="D22" s="49">
        <v>54549.3</v>
      </c>
      <c r="E22" s="50">
        <v>3764.7999267578125</v>
      </c>
      <c r="F22" s="48">
        <v>2.8000000864267349E-2</v>
      </c>
      <c r="G22" s="23">
        <v>744.88</v>
      </c>
      <c r="H22" s="23">
        <v>929.33</v>
      </c>
      <c r="I22" s="23">
        <v>1444.36</v>
      </c>
      <c r="J22" s="23">
        <v>85209.628540039063</v>
      </c>
      <c r="K22" s="24">
        <v>1.7924989723986786E-2</v>
      </c>
      <c r="L22" s="25">
        <f t="shared" si="0"/>
        <v>30660.32854003906</v>
      </c>
    </row>
    <row r="23" spans="2:12" s="26" customFormat="1" ht="15" x14ac:dyDescent="0.25">
      <c r="B23" s="27" t="s">
        <v>29</v>
      </c>
      <c r="C23" s="28">
        <f>SUM(C11:C22)</f>
        <v>1097.047</v>
      </c>
      <c r="D23" s="28">
        <f>SUM(D11:D22)</f>
        <v>845866.87000000011</v>
      </c>
      <c r="E23" s="32">
        <f>E22</f>
        <v>3764.7999267578125</v>
      </c>
      <c r="F23" s="30">
        <f>SUM(F11:F22)/12</f>
        <v>2.8666667026778062E-2</v>
      </c>
      <c r="G23" s="29"/>
      <c r="H23" s="29"/>
      <c r="I23" s="29"/>
      <c r="J23" s="29">
        <f>SUM(J11:J22)</f>
        <v>1018274.5097509766</v>
      </c>
      <c r="K23" s="31">
        <f>SUM(K11:K22)/12</f>
        <v>2.4267601109512333E-2</v>
      </c>
      <c r="L23" s="29">
        <f t="shared" ref="L23" si="1">SUM(L11:L22)</f>
        <v>172407.63975097658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2019-04-08T04:52:05Z</dcterms:modified>
</cp:coreProperties>
</file>